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ecchia\Documents\2023\"/>
    </mc:Choice>
  </mc:AlternateContent>
  <bookViews>
    <workbookView xWindow="0" yWindow="0" windowWidth="19755" windowHeight="89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C37" i="1"/>
  <c r="C36" i="1"/>
  <c r="C35" i="1"/>
</calcChain>
</file>

<file path=xl/sharedStrings.xml><?xml version="1.0" encoding="utf-8"?>
<sst xmlns="http://schemas.openxmlformats.org/spreadsheetml/2006/main" count="43" uniqueCount="13">
  <si>
    <t>Last Ten Years of Reliability metrics by Utility</t>
  </si>
  <si>
    <t>MED Excluded</t>
  </si>
  <si>
    <t xml:space="preserve">BVES </t>
  </si>
  <si>
    <t>PGE</t>
  </si>
  <si>
    <t>SCE</t>
  </si>
  <si>
    <t xml:space="preserve">SDGE </t>
  </si>
  <si>
    <t xml:space="preserve">Liberty </t>
  </si>
  <si>
    <t>Pacificorp</t>
  </si>
  <si>
    <t>SAIDI</t>
  </si>
  <si>
    <t>SAIFI</t>
  </si>
  <si>
    <t>MAIFI</t>
  </si>
  <si>
    <t>10-Year Average</t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</si>
  <si>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 CPUC 2022 Annual Electric Reliability Reports at </t>
    </r>
    <r>
      <rPr>
        <b/>
        <sz val="11"/>
        <color theme="1"/>
        <rFont val="Calibri"/>
        <family val="2"/>
        <scheme val="minor"/>
      </rPr>
      <t>https://www.cpuc.ca.gov/industries-and-topics/electrical-energy/infrastructure/electric-reliability/electric-system-reliability-annual-reports/2022-annual-electric-reliability-reports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</si>
</sst>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B39" sqref="B39"/>
    </sheetView>
  </sheetViews>
  <sheetFormatPr defaultRowHeight="15" x14ac:dyDescent="0.25"/>
  <cols>
    <col min="1" max="1" width="10.5703125" customWidth="1"/>
  </cols>
  <sheetData>
    <row r="1" spans="1:8" x14ac:dyDescent="0.25">
      <c r="B1" t="s">
        <v>0</v>
      </c>
    </row>
    <row r="3" spans="1:8" x14ac:dyDescent="0.25">
      <c r="C3" t="s">
        <v>1</v>
      </c>
    </row>
    <row r="4" spans="1:8" ht="15.75" thickBot="1" x14ac:dyDescent="0.3"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</row>
    <row r="5" spans="1:8" x14ac:dyDescent="0.25">
      <c r="A5">
        <v>2013</v>
      </c>
      <c r="B5" s="1" t="s">
        <v>8</v>
      </c>
      <c r="C5" s="2">
        <v>63.1</v>
      </c>
      <c r="D5" s="2">
        <v>84.8</v>
      </c>
      <c r="E5" s="2">
        <v>92.52</v>
      </c>
      <c r="F5" s="2">
        <v>54.53</v>
      </c>
      <c r="G5" s="2">
        <v>119.11</v>
      </c>
      <c r="H5" s="2">
        <v>123.1</v>
      </c>
    </row>
    <row r="6" spans="1:8" x14ac:dyDescent="0.25">
      <c r="B6" s="3" t="s">
        <v>9</v>
      </c>
      <c r="C6" s="4">
        <v>1.6</v>
      </c>
      <c r="D6" s="4">
        <v>0.80400000000000005</v>
      </c>
      <c r="E6" s="4">
        <v>0.85</v>
      </c>
      <c r="F6" s="4">
        <v>0.45</v>
      </c>
      <c r="G6" s="4">
        <v>1.23</v>
      </c>
      <c r="H6" s="4">
        <v>0.70499999999999996</v>
      </c>
    </row>
    <row r="7" spans="1:8" ht="15.75" thickBot="1" x14ac:dyDescent="0.3">
      <c r="B7" s="5" t="s">
        <v>10</v>
      </c>
      <c r="C7" s="6">
        <v>0.4</v>
      </c>
      <c r="D7" s="6">
        <v>1.266</v>
      </c>
      <c r="E7" s="6">
        <v>1.1499999999999999</v>
      </c>
      <c r="F7" s="6">
        <v>0.20599999999999999</v>
      </c>
      <c r="G7" s="6">
        <v>2.08</v>
      </c>
      <c r="H7" s="6">
        <v>4.1710000000000003</v>
      </c>
    </row>
    <row r="8" spans="1:8" x14ac:dyDescent="0.25">
      <c r="A8">
        <v>2014</v>
      </c>
      <c r="B8" s="1" t="s">
        <v>8</v>
      </c>
      <c r="C8" s="2">
        <v>47.6</v>
      </c>
      <c r="D8" s="2">
        <v>85.2</v>
      </c>
      <c r="E8" s="2">
        <v>91.62</v>
      </c>
      <c r="F8" s="2">
        <v>63.52</v>
      </c>
      <c r="G8" s="2">
        <v>352.37</v>
      </c>
      <c r="H8" s="2">
        <v>160.80000000000001</v>
      </c>
    </row>
    <row r="9" spans="1:8" x14ac:dyDescent="0.25">
      <c r="B9" s="3" t="s">
        <v>9</v>
      </c>
      <c r="C9" s="4">
        <v>1.3</v>
      </c>
      <c r="D9" s="4">
        <v>0.78</v>
      </c>
      <c r="E9" s="4">
        <v>0.84</v>
      </c>
      <c r="F9" s="4">
        <v>0.58399999999999996</v>
      </c>
      <c r="G9" s="4">
        <v>2.4</v>
      </c>
      <c r="H9" s="4">
        <v>0.84</v>
      </c>
    </row>
    <row r="10" spans="1:8" ht="15.75" thickBot="1" x14ac:dyDescent="0.3">
      <c r="B10" s="5" t="s">
        <v>10</v>
      </c>
      <c r="C10" s="6">
        <v>0</v>
      </c>
      <c r="D10" s="6">
        <v>1.125</v>
      </c>
      <c r="E10" s="6">
        <v>1.17</v>
      </c>
      <c r="F10" s="6">
        <v>0.23699999999999999</v>
      </c>
      <c r="G10" s="6">
        <v>2.15</v>
      </c>
      <c r="H10" s="6">
        <v>2.64</v>
      </c>
    </row>
    <row r="11" spans="1:8" x14ac:dyDescent="0.25">
      <c r="A11">
        <v>2015</v>
      </c>
      <c r="B11" s="1" t="s">
        <v>8</v>
      </c>
      <c r="C11" s="2">
        <v>48.4</v>
      </c>
      <c r="D11" s="2">
        <v>72.5</v>
      </c>
      <c r="E11" s="2">
        <v>98.34</v>
      </c>
      <c r="F11" s="2">
        <v>57.71</v>
      </c>
      <c r="G11" s="2">
        <v>357.53</v>
      </c>
      <c r="H11" s="2">
        <v>100</v>
      </c>
    </row>
    <row r="12" spans="1:8" x14ac:dyDescent="0.25">
      <c r="B12" s="3" t="s">
        <v>9</v>
      </c>
      <c r="C12" s="4">
        <v>0.8</v>
      </c>
      <c r="D12" s="4">
        <v>0.68899999999999995</v>
      </c>
      <c r="E12" s="4">
        <v>0.83</v>
      </c>
      <c r="F12" s="4">
        <v>0.52100000000000002</v>
      </c>
      <c r="G12" s="4">
        <v>2.0099999999999998</v>
      </c>
      <c r="H12" s="4">
        <v>0.67400000000000004</v>
      </c>
    </row>
    <row r="13" spans="1:8" ht="15.75" thickBot="1" x14ac:dyDescent="0.3">
      <c r="B13" s="5" t="s">
        <v>10</v>
      </c>
      <c r="C13" s="6">
        <v>0.3</v>
      </c>
      <c r="D13" s="6">
        <v>1.391</v>
      </c>
      <c r="E13" s="6">
        <v>1.24</v>
      </c>
      <c r="F13" s="6">
        <v>0.32300000000000001</v>
      </c>
      <c r="G13" s="6">
        <v>1.1499999999999999</v>
      </c>
      <c r="H13" s="6">
        <v>4.33</v>
      </c>
    </row>
    <row r="14" spans="1:8" x14ac:dyDescent="0.25">
      <c r="A14">
        <v>2016</v>
      </c>
      <c r="B14" s="1" t="s">
        <v>8</v>
      </c>
      <c r="C14" s="2">
        <v>72.400000000000006</v>
      </c>
      <c r="D14" s="2">
        <v>83.1</v>
      </c>
      <c r="E14" s="2">
        <v>106.29</v>
      </c>
      <c r="F14" s="2">
        <v>70.67</v>
      </c>
      <c r="G14" s="2">
        <v>213.63</v>
      </c>
      <c r="H14" s="2">
        <v>96.2</v>
      </c>
    </row>
    <row r="15" spans="1:8" x14ac:dyDescent="0.25">
      <c r="B15" s="3" t="s">
        <v>9</v>
      </c>
      <c r="C15" s="4">
        <v>0.8</v>
      </c>
      <c r="D15" s="4">
        <v>0.81899999999999995</v>
      </c>
      <c r="E15" s="4">
        <v>0.95</v>
      </c>
      <c r="F15" s="4">
        <v>0.59</v>
      </c>
      <c r="G15" s="4">
        <v>1.47</v>
      </c>
      <c r="H15" s="4">
        <v>0.71899999999999997</v>
      </c>
    </row>
    <row r="16" spans="1:8" ht="15.75" thickBot="1" x14ac:dyDescent="0.3">
      <c r="B16" s="5" t="s">
        <v>10</v>
      </c>
      <c r="C16" s="6">
        <v>0</v>
      </c>
      <c r="D16" s="6">
        <v>1.304</v>
      </c>
      <c r="E16" s="6">
        <v>1.33</v>
      </c>
      <c r="F16" s="6">
        <v>0.38</v>
      </c>
      <c r="G16" s="6">
        <v>1.08</v>
      </c>
      <c r="H16" s="6">
        <v>2.5539999999999998</v>
      </c>
    </row>
    <row r="17" spans="1:8" x14ac:dyDescent="0.25">
      <c r="A17">
        <v>2017</v>
      </c>
      <c r="B17" s="1" t="s">
        <v>8</v>
      </c>
      <c r="C17" s="2">
        <v>34.700000000000003</v>
      </c>
      <c r="D17" s="2">
        <v>90</v>
      </c>
      <c r="E17" s="2">
        <v>89.99</v>
      </c>
      <c r="F17" s="2">
        <v>62.66</v>
      </c>
      <c r="G17" s="2">
        <v>772.83</v>
      </c>
      <c r="H17" s="2">
        <v>75.5</v>
      </c>
    </row>
    <row r="18" spans="1:8" x14ac:dyDescent="0.25">
      <c r="B18" s="3" t="s">
        <v>9</v>
      </c>
      <c r="C18" s="4">
        <v>0.6</v>
      </c>
      <c r="D18" s="4">
        <v>0.79200000000000004</v>
      </c>
      <c r="E18" s="4">
        <v>0.84</v>
      </c>
      <c r="F18" s="4">
        <v>0.504</v>
      </c>
      <c r="G18" s="4">
        <v>2.86</v>
      </c>
      <c r="H18" s="4">
        <v>0.60699999999999998</v>
      </c>
    </row>
    <row r="19" spans="1:8" ht="15.75" thickBot="1" x14ac:dyDescent="0.3">
      <c r="B19" s="5" t="s">
        <v>10</v>
      </c>
      <c r="C19" s="6">
        <v>0.1</v>
      </c>
      <c r="D19" s="6">
        <v>1.2749999999999999</v>
      </c>
      <c r="E19" s="6">
        <v>1.37</v>
      </c>
      <c r="F19" s="6">
        <v>0.30399999999999999</v>
      </c>
      <c r="G19" s="6">
        <v>1.37</v>
      </c>
      <c r="H19" s="6">
        <v>4.4219999999999997</v>
      </c>
    </row>
    <row r="20" spans="1:8" x14ac:dyDescent="0.25">
      <c r="A20">
        <v>2018</v>
      </c>
      <c r="B20" s="1" t="s">
        <v>8</v>
      </c>
      <c r="C20" s="2">
        <v>46.7</v>
      </c>
      <c r="D20" s="2">
        <v>90.7</v>
      </c>
      <c r="E20" s="2">
        <v>70.81</v>
      </c>
      <c r="F20" s="2">
        <v>77.05</v>
      </c>
      <c r="G20" s="2">
        <v>287.99</v>
      </c>
      <c r="H20" s="2">
        <v>72</v>
      </c>
    </row>
    <row r="21" spans="1:8" x14ac:dyDescent="0.25">
      <c r="B21" s="3" t="s">
        <v>9</v>
      </c>
      <c r="C21" s="4">
        <v>0.4</v>
      </c>
      <c r="D21" s="4">
        <v>0.84199999999999997</v>
      </c>
      <c r="E21" s="4">
        <v>0.71</v>
      </c>
      <c r="F21" s="4">
        <v>0.622</v>
      </c>
      <c r="G21" s="4">
        <v>2.1800000000000002</v>
      </c>
      <c r="H21" s="4">
        <v>0.68799999999999994</v>
      </c>
    </row>
    <row r="22" spans="1:8" ht="15.75" thickBot="1" x14ac:dyDescent="0.3">
      <c r="B22" s="5" t="s">
        <v>10</v>
      </c>
      <c r="C22" s="6">
        <v>0.1</v>
      </c>
      <c r="D22" s="6">
        <v>1.1539999999999999</v>
      </c>
      <c r="E22" s="6">
        <v>1.23</v>
      </c>
      <c r="F22" s="6">
        <v>0.314</v>
      </c>
      <c r="G22" s="6">
        <v>0.52</v>
      </c>
      <c r="H22" s="6">
        <v>2.4780000000000002</v>
      </c>
    </row>
    <row r="23" spans="1:8" x14ac:dyDescent="0.25">
      <c r="A23">
        <v>2019</v>
      </c>
      <c r="B23" s="1" t="s">
        <v>8</v>
      </c>
      <c r="C23" s="2">
        <v>85</v>
      </c>
      <c r="D23" s="2">
        <v>103.1</v>
      </c>
      <c r="E23" s="2">
        <v>89.33</v>
      </c>
      <c r="F23" s="2">
        <v>67.400000000000006</v>
      </c>
      <c r="G23" s="2">
        <v>416.51</v>
      </c>
      <c r="H23" s="2">
        <v>70.2</v>
      </c>
    </row>
    <row r="24" spans="1:8" x14ac:dyDescent="0.25">
      <c r="B24" s="3" t="s">
        <v>9</v>
      </c>
      <c r="C24" s="4">
        <v>0.7</v>
      </c>
      <c r="D24" s="4">
        <v>0.877</v>
      </c>
      <c r="E24" s="4">
        <v>0.85</v>
      </c>
      <c r="F24" s="4">
        <v>0.56299999999999994</v>
      </c>
      <c r="G24" s="4">
        <v>2.96</v>
      </c>
      <c r="H24" s="4">
        <v>0.47299999999999998</v>
      </c>
    </row>
    <row r="25" spans="1:8" ht="15.75" thickBot="1" x14ac:dyDescent="0.3">
      <c r="B25" s="5" t="s">
        <v>10</v>
      </c>
      <c r="C25" s="6">
        <v>0</v>
      </c>
      <c r="D25" s="6">
        <v>1.101</v>
      </c>
      <c r="E25" s="6">
        <v>1.18</v>
      </c>
      <c r="F25" s="6">
        <v>0.28899999999999998</v>
      </c>
      <c r="G25" s="6">
        <v>0.31</v>
      </c>
      <c r="H25" s="6">
        <v>0.72099999999999997</v>
      </c>
    </row>
    <row r="26" spans="1:8" x14ac:dyDescent="0.25">
      <c r="A26">
        <v>2020</v>
      </c>
      <c r="B26" s="1" t="s">
        <v>8</v>
      </c>
      <c r="C26" s="2">
        <v>55.3</v>
      </c>
      <c r="D26" s="2">
        <v>111.2</v>
      </c>
      <c r="E26" s="2">
        <v>89.42</v>
      </c>
      <c r="F26" s="2">
        <v>64.260000000000005</v>
      </c>
      <c r="G26" s="2">
        <v>181.64</v>
      </c>
      <c r="H26" s="2">
        <v>87.5</v>
      </c>
    </row>
    <row r="27" spans="1:8" x14ac:dyDescent="0.25">
      <c r="B27" s="3" t="s">
        <v>9</v>
      </c>
      <c r="C27" s="4">
        <v>0.6</v>
      </c>
      <c r="D27" s="4">
        <v>0.93300000000000005</v>
      </c>
      <c r="E27" s="4">
        <v>0.85</v>
      </c>
      <c r="F27" s="4">
        <v>0.56799999999999995</v>
      </c>
      <c r="G27" s="4">
        <v>1.57</v>
      </c>
      <c r="H27" s="4">
        <v>0.61</v>
      </c>
    </row>
    <row r="28" spans="1:8" ht="15.75" thickBot="1" x14ac:dyDescent="0.3">
      <c r="B28" s="5" t="s">
        <v>10</v>
      </c>
      <c r="C28" s="6">
        <v>0</v>
      </c>
      <c r="D28" s="6">
        <v>1.1459999999999999</v>
      </c>
      <c r="E28" s="6">
        <v>1.19</v>
      </c>
      <c r="F28" s="6">
        <v>0.26500000000000001</v>
      </c>
      <c r="G28" s="6">
        <v>0.313</v>
      </c>
      <c r="H28" s="6">
        <v>0.55600000000000005</v>
      </c>
    </row>
    <row r="29" spans="1:8" x14ac:dyDescent="0.25">
      <c r="A29">
        <v>2021</v>
      </c>
      <c r="B29" s="1" t="s">
        <v>8</v>
      </c>
      <c r="C29" s="2">
        <v>93.1</v>
      </c>
      <c r="D29" s="2">
        <v>160</v>
      </c>
      <c r="E29" s="2">
        <v>102.15</v>
      </c>
      <c r="F29" s="2">
        <v>70.03</v>
      </c>
      <c r="G29" s="2">
        <v>916.28</v>
      </c>
      <c r="H29" s="2">
        <v>78.400000000000006</v>
      </c>
    </row>
    <row r="30" spans="1:8" x14ac:dyDescent="0.25">
      <c r="B30" s="3" t="s">
        <v>9</v>
      </c>
      <c r="C30" s="4">
        <v>1.5</v>
      </c>
      <c r="D30" s="4">
        <v>1.0329999999999999</v>
      </c>
      <c r="E30" s="4">
        <v>0.93</v>
      </c>
      <c r="F30" s="4">
        <v>0.65</v>
      </c>
      <c r="G30" s="4">
        <v>4.5999999999999996</v>
      </c>
      <c r="H30" s="4">
        <v>0.81399999999999995</v>
      </c>
    </row>
    <row r="31" spans="1:8" ht="15.75" thickBot="1" x14ac:dyDescent="0.3">
      <c r="B31" s="5" t="s">
        <v>10</v>
      </c>
      <c r="C31" s="6">
        <v>0</v>
      </c>
      <c r="D31" s="6">
        <v>1.1719999999999999</v>
      </c>
      <c r="E31" s="6">
        <v>1.38</v>
      </c>
      <c r="F31" s="6">
        <v>0.41799999999999998</v>
      </c>
      <c r="G31" s="6">
        <v>0.54800000000000004</v>
      </c>
      <c r="H31" s="6">
        <v>1.639</v>
      </c>
    </row>
    <row r="32" spans="1:8" x14ac:dyDescent="0.25">
      <c r="A32">
        <v>2022</v>
      </c>
      <c r="B32" s="1" t="s">
        <v>8</v>
      </c>
      <c r="C32" s="2">
        <v>119</v>
      </c>
      <c r="D32" s="2">
        <v>184.5</v>
      </c>
      <c r="E32" s="2">
        <v>100.29</v>
      </c>
      <c r="F32" s="2">
        <v>69.48</v>
      </c>
      <c r="G32" s="2">
        <v>470.75</v>
      </c>
      <c r="H32" s="2">
        <v>96.7</v>
      </c>
    </row>
    <row r="33" spans="1:8" x14ac:dyDescent="0.25">
      <c r="B33" s="3" t="s">
        <v>9</v>
      </c>
      <c r="C33" s="4">
        <v>3.8</v>
      </c>
      <c r="D33" s="4">
        <v>1.282</v>
      </c>
      <c r="E33" s="4">
        <v>0.96</v>
      </c>
      <c r="F33" s="4">
        <v>0.57799999999999996</v>
      </c>
      <c r="G33" s="4">
        <v>3.4710000000000001</v>
      </c>
      <c r="H33" s="4">
        <v>1.0269999999999999</v>
      </c>
    </row>
    <row r="34" spans="1:8" ht="15.75" thickBot="1" x14ac:dyDescent="0.3">
      <c r="B34" s="8" t="s">
        <v>10</v>
      </c>
      <c r="C34" s="7">
        <v>0.1</v>
      </c>
      <c r="D34" s="7">
        <v>1.1839999999999999</v>
      </c>
      <c r="E34" s="7">
        <v>1.2</v>
      </c>
      <c r="F34" s="7">
        <v>0.28499999999999998</v>
      </c>
      <c r="G34" s="7">
        <v>0.113</v>
      </c>
      <c r="H34" s="7">
        <v>0.129</v>
      </c>
    </row>
    <row r="35" spans="1:8" x14ac:dyDescent="0.25">
      <c r="A35" s="12" t="s">
        <v>11</v>
      </c>
      <c r="B35" s="1" t="s">
        <v>8</v>
      </c>
      <c r="C35" s="2">
        <f>AVERAGE(C5,C8,C11,C14,C17,C20,C23,C26,C29,C32)</f>
        <v>66.53</v>
      </c>
      <c r="D35" s="2">
        <f t="shared" ref="D35:H35" si="0">AVERAGE(D5,D8,D11,D14,D17,D20,D23,D26,D29,D32)</f>
        <v>106.50999999999999</v>
      </c>
      <c r="E35" s="2">
        <f t="shared" si="0"/>
        <v>93.075999999999993</v>
      </c>
      <c r="F35" s="2">
        <f t="shared" si="0"/>
        <v>65.731000000000009</v>
      </c>
      <c r="G35" s="2">
        <f t="shared" si="0"/>
        <v>408.86400000000003</v>
      </c>
      <c r="H35" s="9">
        <f t="shared" si="0"/>
        <v>96.039999999999992</v>
      </c>
    </row>
    <row r="36" spans="1:8" x14ac:dyDescent="0.25">
      <c r="A36" s="12"/>
      <c r="B36" s="3" t="s">
        <v>9</v>
      </c>
      <c r="C36" s="4">
        <f>AVERAGE(C6,C9,C12,C15,C18,C21,C24,C27,C30,C33)</f>
        <v>1.2100000000000002</v>
      </c>
      <c r="D36" s="4">
        <f t="shared" ref="D36:H36" si="1">AVERAGE(D6,D9,D12,D15,D18,D21,D24,D27,D30,D33)</f>
        <v>0.88509999999999989</v>
      </c>
      <c r="E36" s="4">
        <f t="shared" si="1"/>
        <v>0.86099999999999999</v>
      </c>
      <c r="F36" s="4">
        <f t="shared" si="1"/>
        <v>0.56299999999999994</v>
      </c>
      <c r="G36" s="4">
        <f t="shared" si="1"/>
        <v>2.4751000000000003</v>
      </c>
      <c r="H36" s="10">
        <f t="shared" si="1"/>
        <v>0.7157</v>
      </c>
    </row>
    <row r="37" spans="1:8" ht="15.75" thickBot="1" x14ac:dyDescent="0.3">
      <c r="A37" s="12"/>
      <c r="B37" s="5" t="s">
        <v>10</v>
      </c>
      <c r="C37" s="6">
        <f>AVERAGE(C7,C10,C13,C16,C19,C22,C25,C28,C31,C34)</f>
        <v>9.9999999999999992E-2</v>
      </c>
      <c r="D37" s="6">
        <f t="shared" ref="D37:H37" si="2">AVERAGE(D7,D10,D13,D16,D19,D22,D25,D28,D31,D34)</f>
        <v>1.2118</v>
      </c>
      <c r="E37" s="6">
        <f t="shared" si="2"/>
        <v>1.2439999999999998</v>
      </c>
      <c r="F37" s="6">
        <f t="shared" si="2"/>
        <v>0.30210000000000004</v>
      </c>
      <c r="G37" s="6">
        <f t="shared" si="2"/>
        <v>0.96340000000000026</v>
      </c>
      <c r="H37" s="11">
        <f t="shared" si="2"/>
        <v>2.3640000000000003</v>
      </c>
    </row>
    <row r="39" spans="1:8" x14ac:dyDescent="0.25">
      <c r="B39" t="s">
        <v>12</v>
      </c>
    </row>
  </sheetData>
  <mergeCells count="1">
    <mergeCell ref="A35:A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Pecchia, Jon</dc:creator>
  <cp:lastModifiedBy>Pecchia, Jon</cp:lastModifiedBy>
  <dcterms:created xsi:type="dcterms:W3CDTF">2023-08-17T23:01:31Z</dcterms:created>
  <dcterms:modified xsi:type="dcterms:W3CDTF">2023-08-18T20:57:07Z</dcterms:modified>
</cp:coreProperties>
</file>